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HE\01 EHE Care\FY2025\Monitoring &amp; Evaluation\Clinical Monitoring Tools and Attachments\EHE Quality Tools DRAFTS\"/>
    </mc:Choice>
  </mc:AlternateContent>
  <bookViews>
    <workbookView xWindow="0" yWindow="0" windowWidth="23040" windowHeight="8970" activeTab="10"/>
  </bookViews>
  <sheets>
    <sheet name="START" sheetId="9" r:id="rId1"/>
    <sheet name="Client 1" sheetId="10" r:id="rId2"/>
    <sheet name="Client 2" sheetId="11" r:id="rId3"/>
    <sheet name="Client 3" sheetId="5" r:id="rId4"/>
    <sheet name="Client 4" sheetId="6" r:id="rId5"/>
    <sheet name="Client 5" sheetId="7" r:id="rId6"/>
    <sheet name="Client 6" sheetId="8" r:id="rId7"/>
    <sheet name="Client 7" sheetId="3" r:id="rId8"/>
    <sheet name="Client 8" sheetId="4" r:id="rId9"/>
    <sheet name="END" sheetId="2" r:id="rId10"/>
    <sheet name="Summary" sheetId="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</calcChain>
</file>

<file path=xl/sharedStrings.xml><?xml version="1.0" encoding="utf-8"?>
<sst xmlns="http://schemas.openxmlformats.org/spreadsheetml/2006/main" count="297" uniqueCount="27">
  <si>
    <t>End The HIV Epidemic-Cuyahoga County</t>
  </si>
  <si>
    <t>Monitoring Tool</t>
  </si>
  <si>
    <t>Intensive Medical Case Management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</si>
  <si>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</si>
  <si>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</si>
  <si>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</si>
  <si>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</si>
  <si>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</si>
  <si>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</si>
  <si>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</si>
  <si>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</si>
  <si>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</si>
  <si>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</si>
  <si>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Client is assessed and determined to be eligible for IMCM (Intensive Medical case management) services.</t>
  </si>
  <si>
    <t>Evidence of need for IMCM.is documented through assessment score(s) (ex. Acuity, PHQ9, etc.)</t>
  </si>
  <si>
    <t xml:space="preserve">Intensive MCM clients have a completed comprehensive individual care plan.  </t>
  </si>
  <si>
    <t xml:space="preserve">Documentation of completed comprehensive individual care plan is included in the file of all clients receiving services in the measurement year. </t>
  </si>
  <si>
    <t xml:space="preserve">Intensive MCM clients are continuously monitored to assess the efficacy of their individual care plan.  </t>
  </si>
  <si>
    <t>Documentation of case management meeting and/or attempted client contact occurred at least monthly. Client assessment and progress notes are documented in the client chart as evidence.</t>
  </si>
  <si>
    <t>Intensive MCM Clients are linked to medical care.</t>
  </si>
  <si>
    <t>Documentation that the client had at least one medical visit, viral load, or CD4 test within the measurement year as documented by the intensive medical case manager.</t>
  </si>
  <si>
    <t>Intensive MCM Clients are prescribed ART.</t>
  </si>
  <si>
    <t>Documentation that client was prescribed ART in the 12-month measurement year as documented by the intensive medical case manager.</t>
  </si>
  <si>
    <t>Intensive MCM Clients are virally suppressed.</t>
  </si>
  <si>
    <t>Documentation that the client has a viral load &lt;200 copies/ml at last test as documented by the intensive medical case manager.</t>
  </si>
  <si>
    <t>Client is successfully transitioned from IMCM to MCM/Non-MCM as needed.</t>
  </si>
  <si>
    <t>Documentation that the goals of the individual care plan have been satisfied and IMCM is no longer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</si>
</sst>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0" borderId="0" xfId="0" applyFont="1"/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7" fillId="0" borderId="3" xfId="0" applyFont="1" applyFill="1" applyBorder="1"/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2" xfId="0" applyFont="1" applyFill="1" applyBorder="1"/>
    <xf numFmtId="0" fontId="2" fillId="4" borderId="2" xfId="0" applyFont="1" applyFill="1" applyBorder="1" applyAlignment="1">
      <alignment wrapText="1"/>
    </xf>
    <xf numFmtId="0" fontId="2" fillId="0" borderId="0" xfId="0" applyFont="1" applyFill="1"/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/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2" fillId="6" borderId="3" xfId="0" applyFont="1" applyFill="1" applyBorder="1"/>
    <xf numFmtId="0" fontId="8" fillId="5" borderId="0" xfId="0" applyFont="1" applyFill="1" applyBorder="1" applyAlignment="1"/>
    <xf numFmtId="0" fontId="8" fillId="5" borderId="0" xfId="0" applyFont="1" applyFill="1"/>
    <xf numFmtId="0" fontId="5" fillId="0" borderId="0" xfId="0" applyFont="1"/>
    <xf numFmtId="0" fontId="2" fillId="5" borderId="2" xfId="0" applyFont="1" applyFill="1" applyBorder="1"/>
    <xf numFmtId="0" fontId="2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16"/>
  <sheetViews>
    <sheetView workbookViewId="0">
      <selection activeCell="H3" sqref="H3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25"/>
      <c r="E9" s="25"/>
      <c r="F9" s="25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25"/>
      <c r="E10" s="25"/>
      <c r="F10" s="25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8"/>
      <c r="E11" s="8"/>
      <c r="F11" s="8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8"/>
      <c r="E12" s="8"/>
      <c r="F12" s="8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8"/>
      <c r="E13" s="8"/>
      <c r="F13" s="8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8"/>
      <c r="E14" s="8"/>
      <c r="F14" s="8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8"/>
      <c r="E15" s="8"/>
      <c r="F15" s="8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J11" sqref="J1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L11" sqref="L1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11" sqref="K1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9" sqref="K9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4" sqref="K4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J13" sqref="J13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10" sqref="K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L9" sqref="L9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J10" sqref="J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25"/>
      <c r="E9" s="25"/>
      <c r="F9" s="25"/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25"/>
      <c r="E10" s="25"/>
      <c r="F10" s="25"/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8"/>
      <c r="E11" s="8"/>
      <c r="F11" s="8"/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8"/>
      <c r="E12" s="8"/>
      <c r="F12" s="8"/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8"/>
      <c r="E13" s="8"/>
      <c r="F13" s="8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8"/>
      <c r="E14" s="8"/>
      <c r="F14" s="8"/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8"/>
      <c r="E15" s="8"/>
      <c r="F15" s="8"/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"/>
  <sheetViews>
    <sheetView tabSelected="1" workbookViewId="0">
      <selection activeCell="G15" sqref="G15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9" t="s">
        <v>0</v>
      </c>
      <c r="B1" s="29"/>
      <c r="C1" s="29"/>
      <c r="D1" s="29"/>
      <c r="E1" s="29"/>
      <c r="F1" s="29"/>
      <c r="G1" s="29"/>
    </row>
    <row r="2" spans="1:7" s="1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s="1" customFormat="1" ht="18.75" x14ac:dyDescent="0.3">
      <c r="A3" s="31" t="s">
        <v>2</v>
      </c>
      <c r="B3" s="31"/>
      <c r="C3" s="31"/>
      <c r="D3" s="31"/>
      <c r="E3" s="31"/>
      <c r="F3" s="31"/>
      <c r="G3" s="31"/>
    </row>
    <row r="4" spans="1:7" x14ac:dyDescent="0.25">
      <c r="A4" s="32" t="s">
        <v>3</v>
      </c>
      <c r="B4" s="32"/>
      <c r="C4" s="32"/>
      <c r="D4" s="32"/>
      <c r="E4" s="32" t="s">
        <v>4</v>
      </c>
      <c r="F4" s="32"/>
      <c r="G4" s="32"/>
    </row>
    <row r="5" spans="1:7" ht="15" customHeight="1" x14ac:dyDescent="0.25">
      <c r="A5" s="33" t="s">
        <v>5</v>
      </c>
      <c r="B5" s="33"/>
      <c r="C5" s="33"/>
      <c r="D5" s="33"/>
      <c r="E5" s="32"/>
      <c r="F5" s="32"/>
      <c r="G5" s="32"/>
    </row>
    <row r="6" spans="1:7" x14ac:dyDescent="0.25">
      <c r="A6" s="26"/>
      <c r="B6" s="26"/>
      <c r="C6" s="26"/>
      <c r="D6" s="26"/>
      <c r="E6" s="26"/>
      <c r="F6" s="26"/>
      <c r="G6" s="26"/>
    </row>
    <row r="7" spans="1:7" s="6" customFormat="1" ht="15.75" x14ac:dyDescent="0.25">
      <c r="A7" s="27" t="s">
        <v>6</v>
      </c>
      <c r="B7" s="27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.75" customHeight="1" thickBot="1" x14ac:dyDescent="0.3">
      <c r="A8" s="28" t="s">
        <v>11</v>
      </c>
      <c r="B8" s="28"/>
      <c r="C8" s="7" t="s">
        <v>12</v>
      </c>
      <c r="D8" s="8"/>
      <c r="E8" s="8"/>
      <c r="F8" s="8"/>
      <c r="G8" s="9"/>
    </row>
    <row r="9" spans="1:7" s="15" customFormat="1" ht="51.75" thickBot="1" x14ac:dyDescent="0.3">
      <c r="A9" s="10">
        <v>1</v>
      </c>
      <c r="B9" s="11" t="s">
        <v>13</v>
      </c>
      <c r="C9" s="12" t="s">
        <v>14</v>
      </c>
      <c r="D9" s="13">
        <f>SUM(START:END!D9)</f>
        <v>0</v>
      </c>
      <c r="E9" s="13">
        <f>SUM(START:END!E9)</f>
        <v>0</v>
      </c>
      <c r="F9" s="13">
        <f>SUM(START:END!F9)</f>
        <v>0</v>
      </c>
      <c r="G9" s="14"/>
    </row>
    <row r="10" spans="1:7" ht="64.5" thickBot="1" x14ac:dyDescent="0.3">
      <c r="A10" s="10">
        <v>2</v>
      </c>
      <c r="B10" s="16" t="s">
        <v>15</v>
      </c>
      <c r="C10" s="17" t="s">
        <v>16</v>
      </c>
      <c r="D10" s="13">
        <f>SUM(START:END!D10)</f>
        <v>0</v>
      </c>
      <c r="E10" s="13">
        <f>SUM(START:END!E10)</f>
        <v>0</v>
      </c>
      <c r="F10" s="13">
        <f>SUM(START:END!F10)</f>
        <v>0</v>
      </c>
      <c r="G10" s="14"/>
    </row>
    <row r="11" spans="1:7" ht="90" thickBot="1" x14ac:dyDescent="0.3">
      <c r="A11" s="18">
        <v>3</v>
      </c>
      <c r="B11" s="16" t="s">
        <v>17</v>
      </c>
      <c r="C11" s="17" t="s">
        <v>18</v>
      </c>
      <c r="D11" s="13">
        <f>SUM(START:END!D11)</f>
        <v>0</v>
      </c>
      <c r="E11" s="13">
        <f>SUM(START:END!E11)</f>
        <v>0</v>
      </c>
      <c r="F11" s="13">
        <f>SUM(START:END!F11)</f>
        <v>0</v>
      </c>
      <c r="G11" s="20"/>
    </row>
    <row r="12" spans="1:7" ht="77.25" thickBot="1" x14ac:dyDescent="0.3">
      <c r="A12" s="18">
        <v>4</v>
      </c>
      <c r="B12" s="16" t="s">
        <v>19</v>
      </c>
      <c r="C12" s="17" t="s">
        <v>20</v>
      </c>
      <c r="D12" s="13">
        <f>SUM(START:END!D12)</f>
        <v>0</v>
      </c>
      <c r="E12" s="13">
        <f>SUM(START:END!E12)</f>
        <v>0</v>
      </c>
      <c r="F12" s="13">
        <f>SUM(START:END!F12)</f>
        <v>0</v>
      </c>
      <c r="G12" s="20"/>
    </row>
    <row r="13" spans="1:7" ht="64.5" thickBot="1" x14ac:dyDescent="0.3">
      <c r="A13" s="18">
        <v>5</v>
      </c>
      <c r="B13" s="16" t="s">
        <v>21</v>
      </c>
      <c r="C13" s="17" t="s">
        <v>22</v>
      </c>
      <c r="D13" s="13">
        <f>SUM(START:END!D13)</f>
        <v>0</v>
      </c>
      <c r="E13" s="13">
        <f>SUM(START:END!E13)</f>
        <v>0</v>
      </c>
      <c r="F13" s="13">
        <f>SUM(START:END!F13)</f>
        <v>0</v>
      </c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3">
        <f>SUM(START:END!D14)</f>
        <v>0</v>
      </c>
      <c r="E14" s="13">
        <f>SUM(START:END!E14)</f>
        <v>0</v>
      </c>
      <c r="F14" s="13">
        <f>SUM(START:END!F14)</f>
        <v>0</v>
      </c>
      <c r="G14" s="20"/>
    </row>
    <row r="15" spans="1:7" ht="51.75" thickBot="1" x14ac:dyDescent="0.3">
      <c r="A15" s="18">
        <v>7</v>
      </c>
      <c r="B15" s="16" t="s">
        <v>25</v>
      </c>
      <c r="C15" s="17" t="s">
        <v>26</v>
      </c>
      <c r="D15" s="13">
        <f>SUM(START:END!D15)</f>
        <v>0</v>
      </c>
      <c r="E15" s="13">
        <f>SUM(START:END!E15)</f>
        <v>0</v>
      </c>
      <c r="F15" s="13">
        <f>SUM(START:END!F15)</f>
        <v>0</v>
      </c>
      <c r="G15" s="20"/>
    </row>
    <row r="16" spans="1:7" s="24" customFormat="1" ht="14.25" x14ac:dyDescent="0.2">
      <c r="A16" s="22"/>
      <c r="B16" s="22"/>
      <c r="C16" s="23"/>
      <c r="D16" s="23"/>
      <c r="E16" s="23"/>
      <c r="F16" s="23"/>
      <c r="G16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blutz</cp:lastModifiedBy>
  <dcterms:created xsi:type="dcterms:W3CDTF">2023-05-25T19:39:54Z</dcterms:created>
  <dcterms:modified xsi:type="dcterms:W3CDTF">2025-06-05T17:51:56Z</dcterms:modified>
</cp:coreProperties>
</file>